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<sst xmlns="http://schemas.openxmlformats.org/spreadsheetml/2006/main" count="31" uniqueCount="28">
  <si>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</si>
  <si>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</si>
  <si>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</si>
  <si>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</si>
  <si>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</si>
  <si>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</si>
  <si>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</si>
  <si>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</si>
  <si>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</si>
  <si>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</si>
  <si>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</si>
  <si>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</si>
  <si>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</si>
  <si>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</si>
  <si>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</si>
  <si>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</si>
  <si>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</si>
  <si>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</si>
  <si>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</si>
  <si>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</si>
  <si>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</si>
  <si>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</si>
  <si>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</si>
  <si>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</si>
  <si>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_</t>
  </si>
  <si>
    <t>%</t>
  </si>
  <si>
    <t xml:space="preserve"> قضاء : صور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</si>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</sst>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164" fontId="0" fillId="0" borderId="7" xfId="0" applyNumberFormat="1" applyBorder="1"/>
    <xf numFmtId="164" fontId="0" fillId="0" borderId="8" xfId="0" applyNumberFormat="1" applyBorder="1"/>
    <xf numFmtId="3" fontId="4" fillId="0" borderId="10" xfId="0" applyNumberFormat="1" applyFont="1" applyBorder="1" applyAlignment="1">
      <alignment horizontal="center" wrapText="1"/>
    </xf>
    <xf numFmtId="164" fontId="0" fillId="0" borderId="11" xfId="0" applyNumberFormat="1" applyBorder="1"/>
    <xf numFmtId="164" fontId="0" fillId="0" borderId="12" xfId="0" applyNumberFormat="1" applyBorder="1"/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4" fontId="0" fillId="0" borderId="16" xfId="0" applyNumberFormat="1" applyBorder="1"/>
    <xf numFmtId="164" fontId="0" fillId="0" borderId="17" xfId="0" applyNumberFormat="1" applyBorder="1"/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6" fillId="0" borderId="19" xfId="0" applyFont="1" applyBorder="1" applyAlignment="1">
      <alignment horizontal="right" indent="1"/>
    </xf>
    <xf numFmtId="164" fontId="1" fillId="0" borderId="21" xfId="0" applyNumberFormat="1" applyFont="1" applyBorder="1"/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D9" sqref="D9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6.7109375" customWidth="1"/>
    <col min="5" max="5" width="15" customWidth="1"/>
    <col min="6" max="6" width="12.5703125" customWidth="1"/>
    <col min="7" max="7" width="21.140625" customWidth="1"/>
  </cols>
  <sheetData>
    <row r="1" spans="1:7" ht="41.25" customHeight="1">
      <c r="A1" s="32" t="s">
        <v>26</v>
      </c>
      <c r="B1" s="33"/>
      <c r="C1" s="33"/>
      <c r="D1" s="33"/>
      <c r="E1" s="33"/>
      <c r="F1" s="33"/>
      <c r="G1" s="33"/>
    </row>
    <row r="2" spans="1:7" ht="39.75" customHeight="1">
      <c r="A2" s="35" t="s">
        <v>23</v>
      </c>
      <c r="B2" s="35"/>
      <c r="C2" s="35"/>
      <c r="D2" s="35"/>
      <c r="E2" s="35"/>
      <c r="F2" s="35"/>
      <c r="G2" s="35"/>
    </row>
    <row r="3" spans="1:7" ht="23.25" customHeight="1">
      <c r="A3" s="31"/>
      <c r="B3" s="31"/>
      <c r="C3" s="31"/>
      <c r="D3" s="31"/>
      <c r="E3" s="31"/>
      <c r="F3" s="31"/>
      <c r="G3" s="31"/>
    </row>
    <row r="4" spans="1:7" ht="19.5" thickBot="1">
      <c r="A4" s="30" t="s">
        <v>21</v>
      </c>
      <c r="E4" s="36" t="s">
        <v>0</v>
      </c>
      <c r="F4" s="36"/>
      <c r="G4" s="36"/>
    </row>
    <row r="5" spans="1:7" ht="19.5" thickBot="1">
      <c r="A5" s="37" t="s">
        <v>1</v>
      </c>
      <c r="B5" s="39" t="s">
        <v>27</v>
      </c>
      <c r="C5" s="39"/>
      <c r="D5" s="39"/>
      <c r="E5" s="39" t="s">
        <v>2</v>
      </c>
      <c r="F5" s="39"/>
      <c r="G5" s="39"/>
    </row>
    <row r="6" spans="1:7" ht="30.75" thickBot="1">
      <c r="A6" s="38"/>
      <c r="B6" s="1" t="s">
        <v>3</v>
      </c>
      <c r="C6" s="1" t="s">
        <v>25</v>
      </c>
      <c r="D6" s="1" t="s">
        <v>4</v>
      </c>
      <c r="E6" s="2" t="s">
        <v>5</v>
      </c>
      <c r="F6" s="1" t="s">
        <v>25</v>
      </c>
      <c r="G6" s="1" t="s">
        <v>4</v>
      </c>
    </row>
    <row r="7" spans="1:7">
      <c r="A7" s="22" t="s">
        <v>6</v>
      </c>
      <c r="B7" s="3">
        <v>103</v>
      </c>
      <c r="C7" s="4">
        <f>B7/$B$21*100</f>
        <v>0.94764927776244368</v>
      </c>
      <c r="D7" s="5">
        <f>C7</f>
        <v>0.94764927776244368</v>
      </c>
      <c r="E7" s="3">
        <v>0</v>
      </c>
      <c r="F7" s="15">
        <f>E7/$E$21*100</f>
        <v>0</v>
      </c>
      <c r="G7" s="16">
        <f>F7</f>
        <v>0</v>
      </c>
    </row>
    <row r="8" spans="1:7">
      <c r="A8" s="23" t="s">
        <v>7</v>
      </c>
      <c r="B8" s="6">
        <v>71</v>
      </c>
      <c r="C8" s="7">
        <f>B8/$B$21*100</f>
        <v>0.65323396816634471</v>
      </c>
      <c r="D8" s="8">
        <f>D7+C8</f>
        <v>1.6008832459287885</v>
      </c>
      <c r="E8" s="6">
        <v>42.41</v>
      </c>
      <c r="F8" s="17">
        <f t="shared" ref="F8:F21" si="0">E8/$E$21*100</f>
        <v>3.3763818973417653E-2</v>
      </c>
      <c r="G8" s="18">
        <f>G7+F8</f>
        <v>3.3763818973417653E-2</v>
      </c>
    </row>
    <row r="9" spans="1:7">
      <c r="A9" s="23" t="s">
        <v>8</v>
      </c>
      <c r="B9" s="9">
        <v>1375</v>
      </c>
      <c r="C9" s="7">
        <f t="shared" ref="C9:C21" si="1">B9/$B$21*100</f>
        <v>12.650657834207379</v>
      </c>
      <c r="D9" s="8">
        <f t="shared" ref="D9:D20" si="2">D8+C9</f>
        <v>14.251541080136167</v>
      </c>
      <c r="E9" s="9">
        <v>1682.059</v>
      </c>
      <c r="F9" s="17">
        <f t="shared" si="0"/>
        <v>1.3391354769773149</v>
      </c>
      <c r="G9" s="18">
        <f t="shared" ref="G9:G20" si="3">G8+F9</f>
        <v>1.3728992959507327</v>
      </c>
    </row>
    <row r="10" spans="1:7">
      <c r="A10" s="23" t="s">
        <v>9</v>
      </c>
      <c r="B10" s="9">
        <v>3430</v>
      </c>
      <c r="C10" s="7">
        <f t="shared" si="1"/>
        <v>31.557640997331859</v>
      </c>
      <c r="D10" s="8">
        <f t="shared" si="2"/>
        <v>45.809182077468023</v>
      </c>
      <c r="E10" s="9">
        <v>10367.594999999999</v>
      </c>
      <c r="F10" s="17">
        <f t="shared" si="0"/>
        <v>8.2539401266142409</v>
      </c>
      <c r="G10" s="18">
        <f t="shared" si="3"/>
        <v>9.6268394225649736</v>
      </c>
    </row>
    <row r="11" spans="1:7">
      <c r="A11" s="23" t="s">
        <v>10</v>
      </c>
      <c r="B11" s="9">
        <v>2715</v>
      </c>
      <c r="C11" s="7">
        <f t="shared" si="1"/>
        <v>24.979298923544025</v>
      </c>
      <c r="D11" s="8">
        <f t="shared" si="2"/>
        <v>70.788481001012045</v>
      </c>
      <c r="E11" s="9">
        <v>17782.144</v>
      </c>
      <c r="F11" s="17">
        <f t="shared" si="0"/>
        <v>14.156875524056705</v>
      </c>
      <c r="G11" s="18">
        <f t="shared" si="3"/>
        <v>23.783714946621679</v>
      </c>
    </row>
    <row r="12" spans="1:7">
      <c r="A12" s="23" t="s">
        <v>11</v>
      </c>
      <c r="B12" s="9">
        <v>1678</v>
      </c>
      <c r="C12" s="7">
        <f t="shared" si="1"/>
        <v>15.438402796945441</v>
      </c>
      <c r="D12" s="8">
        <f t="shared" si="2"/>
        <v>86.226883797957484</v>
      </c>
      <c r="E12" s="9">
        <v>21774.195</v>
      </c>
      <c r="F12" s="17">
        <f t="shared" si="0"/>
        <v>17.335061972928457</v>
      </c>
      <c r="G12" s="18">
        <f t="shared" si="3"/>
        <v>41.118776919550136</v>
      </c>
    </row>
    <row r="13" spans="1:7">
      <c r="A13" s="23" t="s">
        <v>12</v>
      </c>
      <c r="B13" s="9">
        <v>903</v>
      </c>
      <c r="C13" s="7">
        <f t="shared" si="1"/>
        <v>8.3080320176649174</v>
      </c>
      <c r="D13" s="8">
        <f t="shared" si="2"/>
        <v>94.534915815622398</v>
      </c>
      <c r="E13" s="9">
        <v>23244.333999999999</v>
      </c>
      <c r="F13" s="17">
        <f t="shared" si="0"/>
        <v>18.505481851772153</v>
      </c>
      <c r="G13" s="18">
        <f t="shared" si="3"/>
        <v>59.624258771322289</v>
      </c>
    </row>
    <row r="14" spans="1:7">
      <c r="A14" s="23" t="s">
        <v>13</v>
      </c>
      <c r="B14" s="9">
        <v>266</v>
      </c>
      <c r="C14" s="7">
        <f t="shared" si="1"/>
        <v>2.4473272610175729</v>
      </c>
      <c r="D14" s="8">
        <f t="shared" si="2"/>
        <v>96.982243076639975</v>
      </c>
      <c r="E14" s="9">
        <v>12477.592000000001</v>
      </c>
      <c r="F14" s="17">
        <f t="shared" si="0"/>
        <v>9.9337693353493126</v>
      </c>
      <c r="G14" s="18">
        <f t="shared" si="3"/>
        <v>69.5580281066716</v>
      </c>
    </row>
    <row r="15" spans="1:7">
      <c r="A15" s="23" t="s">
        <v>14</v>
      </c>
      <c r="B15" s="9">
        <v>111</v>
      </c>
      <c r="C15" s="7">
        <f t="shared" si="1"/>
        <v>1.0212531051614684</v>
      </c>
      <c r="D15" s="8">
        <f t="shared" si="2"/>
        <v>98.003496181801438</v>
      </c>
      <c r="E15" s="9">
        <v>7436.7</v>
      </c>
      <c r="F15" s="17">
        <f t="shared" si="0"/>
        <v>5.9205704446973604</v>
      </c>
      <c r="G15" s="18">
        <f t="shared" si="3"/>
        <v>75.478598551368961</v>
      </c>
    </row>
    <row r="16" spans="1:7">
      <c r="A16" s="23" t="s">
        <v>15</v>
      </c>
      <c r="B16" s="9">
        <v>82</v>
      </c>
      <c r="C16" s="7">
        <f t="shared" si="1"/>
        <v>0.75443923084000364</v>
      </c>
      <c r="D16" s="8">
        <f t="shared" si="2"/>
        <v>98.757935412641444</v>
      </c>
      <c r="E16" s="9">
        <v>7119.1</v>
      </c>
      <c r="F16" s="17">
        <f t="shared" si="0"/>
        <v>5.6677199635382607</v>
      </c>
      <c r="G16" s="18">
        <f t="shared" si="3"/>
        <v>81.146318514907222</v>
      </c>
    </row>
    <row r="17" spans="1:7">
      <c r="A17" s="23" t="s">
        <v>16</v>
      </c>
      <c r="B17" s="9">
        <v>73</v>
      </c>
      <c r="C17" s="7">
        <f t="shared" si="1"/>
        <v>0.67163492501610078</v>
      </c>
      <c r="D17" s="8">
        <f t="shared" si="2"/>
        <v>99.429570337657552</v>
      </c>
      <c r="E17" s="9">
        <v>8579.2000000000007</v>
      </c>
      <c r="F17" s="17">
        <f t="shared" si="0"/>
        <v>6.8301475061717705</v>
      </c>
      <c r="G17" s="18">
        <f t="shared" si="3"/>
        <v>87.976466021078991</v>
      </c>
    </row>
    <row r="18" spans="1:7">
      <c r="A18" s="23" t="s">
        <v>17</v>
      </c>
      <c r="B18" s="9">
        <v>26</v>
      </c>
      <c r="C18" s="7">
        <f t="shared" si="1"/>
        <v>0.23921243904683043</v>
      </c>
      <c r="D18" s="8">
        <f t="shared" si="2"/>
        <v>99.668782776704376</v>
      </c>
      <c r="E18" s="9">
        <v>4159.5</v>
      </c>
      <c r="F18" s="17">
        <f t="shared" si="0"/>
        <v>3.3114974067420588</v>
      </c>
      <c r="G18" s="18">
        <f t="shared" si="3"/>
        <v>91.287963427821055</v>
      </c>
    </row>
    <row r="19" spans="1:7">
      <c r="A19" s="23" t="s">
        <v>18</v>
      </c>
      <c r="B19" s="9">
        <v>32</v>
      </c>
      <c r="C19" s="7">
        <f t="shared" si="1"/>
        <v>0.29441530959609902</v>
      </c>
      <c r="D19" s="8">
        <f t="shared" si="2"/>
        <v>99.96319808630048</v>
      </c>
      <c r="E19" s="9">
        <v>8381</v>
      </c>
      <c r="F19" s="17">
        <f t="shared" si="0"/>
        <v>6.6723547940630361</v>
      </c>
      <c r="G19" s="18">
        <f t="shared" si="3"/>
        <v>97.960318221884094</v>
      </c>
    </row>
    <row r="20" spans="1:7" ht="15.75" thickBot="1">
      <c r="A20" s="24" t="s">
        <v>19</v>
      </c>
      <c r="B20" s="10">
        <v>4</v>
      </c>
      <c r="C20" s="11">
        <f t="shared" si="1"/>
        <v>3.6801913699512377E-2</v>
      </c>
      <c r="D20" s="12">
        <f t="shared" si="2"/>
        <v>99.999999999999986</v>
      </c>
      <c r="E20" s="21">
        <v>2562</v>
      </c>
      <c r="F20" s="19">
        <f t="shared" si="0"/>
        <v>2.0396817781159164</v>
      </c>
      <c r="G20" s="20">
        <f t="shared" si="3"/>
        <v>100.00000000000001</v>
      </c>
    </row>
    <row r="21" spans="1:7" ht="21" customHeight="1" thickBot="1">
      <c r="A21" s="25" t="s">
        <v>20</v>
      </c>
      <c r="B21" s="13">
        <v>10869</v>
      </c>
      <c r="C21" s="26">
        <f t="shared" si="1"/>
        <v>100</v>
      </c>
      <c r="D21" s="28" t="s">
        <v>24</v>
      </c>
      <c r="E21" s="13">
        <v>125607.829</v>
      </c>
      <c r="F21" s="27">
        <f t="shared" si="0"/>
        <v>100</v>
      </c>
      <c r="G21" s="29" t="s">
        <v>24</v>
      </c>
    </row>
    <row r="22" spans="1:7">
      <c r="B22" s="14"/>
    </row>
    <row r="23" spans="1:7">
      <c r="A23" s="34" t="s">
        <v>22</v>
      </c>
      <c r="B23" s="34"/>
      <c r="C23" s="34"/>
      <c r="D23" s="34"/>
      <c r="E23" s="34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2013-03-19T11:45:34Z</dcterms:modified>
</cp:coreProperties>
</file>